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PERAVIT" sheetId="1" state="visible" r:id="rId2"/>
  </sheets>
  <definedNames>
    <definedName function="false" hidden="false" localSheetId="0" name="_xlnm.Print_Area" vbProcedure="false">SUPERAVIT!$A$1:$H$68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<sst xmlns="http://schemas.openxmlformats.org/spreadsheetml/2006/main" count="74" uniqueCount="51">
  <si>
    <t xml:space="preserve">TRIBUNAL DE CONTAS DO ESTADO DO RIO DE JANEIRO</t>
  </si>
  <si>
    <t xml:space="preserve">PRESTAÇÃO DE CONTAS ANUAL DE GOVERNO DOS MUNICÍPIOS</t>
  </si>
  <si>
    <r>
      <rPr>
        <b val="true"/>
        <sz val="16"/>
        <rFont val="Calibri"/>
        <family val="2"/>
      </rPr>
      <t xml:space="preserve">QUADRO  A.4   -   MODELO 6 - ABERTURA DE CRÉDITO POR FONTE DE RECURSO - </t>
    </r>
    <r>
      <rPr>
        <b val="true"/>
        <i val="true"/>
        <sz val="16"/>
        <rFont val="Calibri"/>
        <family val="2"/>
      </rPr>
      <t xml:space="preserve">SUPERAVIT</t>
    </r>
  </si>
  <si>
    <t xml:space="preserve">Município:</t>
  </si>
  <si>
    <t xml:space="preserve">Exercício:</t>
  </si>
  <si>
    <t xml:space="preserve">DECRETO Nº</t>
  </si>
  <si>
    <t xml:space="preserve">VALOR</t>
  </si>
  <si>
    <t xml:space="preserve">FONTE UTILIZADA 
(Ex: Fundeb, SUS, Royalties, etc)</t>
  </si>
  <si>
    <r>
      <rPr>
        <b val="true"/>
        <i val="true"/>
        <sz val="11"/>
        <rFont val="Calibri"/>
        <family val="2"/>
      </rPr>
      <t xml:space="preserve">SUPERAVIT</t>
    </r>
    <r>
      <rPr>
        <b val="true"/>
        <sz val="11"/>
        <rFont val="Calibri"/>
        <family val="2"/>
      </rPr>
      <t xml:space="preserve"> FINANCEIRO APURADO NA FONTE  (EXERCÍCIO ANTERIOR)</t>
    </r>
  </si>
  <si>
    <t xml:space="preserve">UNIDADE GESTORA</t>
  </si>
  <si>
    <t xml:space="preserve">TIPO DE CRÉDITO*</t>
  </si>
  <si>
    <t xml:space="preserve">ATIVO FINANCEIRO (A)</t>
  </si>
  <si>
    <t xml:space="preserve">PASSIVO FINANCEIRO (B)</t>
  </si>
  <si>
    <t xml:space="preserve">RESULTADO 
(C) = (A) - (B)</t>
  </si>
  <si>
    <t xml:space="preserve">2617/2019</t>
  </si>
  <si>
    <t xml:space="preserve">FNDE</t>
  </si>
  <si>
    <t xml:space="preserve">PMQ</t>
  </si>
  <si>
    <t xml:space="preserve">S</t>
  </si>
  <si>
    <t xml:space="preserve">2630/2019</t>
  </si>
  <si>
    <t xml:space="preserve">2637/2019</t>
  </si>
  <si>
    <t xml:space="preserve">E</t>
  </si>
  <si>
    <t xml:space="preserve">2628/2019</t>
  </si>
  <si>
    <t xml:space="preserve">FUNDEB</t>
  </si>
  <si>
    <t xml:space="preserve">2639/2019</t>
  </si>
  <si>
    <t xml:space="preserve">FNAS</t>
  </si>
  <si>
    <t xml:space="preserve">FMAS</t>
  </si>
  <si>
    <t xml:space="preserve">2651/2019</t>
  </si>
  <si>
    <t xml:space="preserve">2639/219</t>
  </si>
  <si>
    <t xml:space="preserve">FEAS</t>
  </si>
  <si>
    <t xml:space="preserve">CONVÊNIO</t>
  </si>
  <si>
    <t xml:space="preserve"> 2630/2019</t>
  </si>
  <si>
    <t xml:space="preserve">SUS</t>
  </si>
  <si>
    <t xml:space="preserve">FMS</t>
  </si>
  <si>
    <t xml:space="preserve">2714/2019</t>
  </si>
  <si>
    <t xml:space="preserve">TOTAL</t>
  </si>
  <si>
    <t xml:space="preserve">* S - Suplementar</t>
  </si>
  <si>
    <t xml:space="preserve">E – Especial</t>
  </si>
  <si>
    <r>
      <rPr>
        <b val="true"/>
        <sz val="11"/>
        <rFont val="Calibri"/>
        <family val="2"/>
      </rPr>
      <t xml:space="preserve">Para os créditos adicionais abertos com base em fonte de recurso de </t>
    </r>
    <r>
      <rPr>
        <b val="true"/>
        <i val="true"/>
        <sz val="11"/>
        <rFont val="Calibri"/>
        <family val="2"/>
      </rPr>
      <t xml:space="preserve">superavit </t>
    </r>
    <r>
      <rPr>
        <b val="true"/>
        <sz val="11"/>
        <rFont val="Calibri"/>
        <family val="2"/>
      </rPr>
      <t xml:space="preserve">do exercício anterior, deverão os respectivos decretos estar acompanhados da documentação comprobatória do referido </t>
    </r>
    <r>
      <rPr>
        <b val="true"/>
        <i val="true"/>
        <sz val="11"/>
        <rFont val="Calibri"/>
        <family val="2"/>
      </rPr>
      <t xml:space="preserve">superavit</t>
    </r>
    <r>
      <rPr>
        <b val="true"/>
        <sz val="11"/>
        <rFont val="Calibri"/>
        <family val="2"/>
      </rPr>
      <t xml:space="preserve">, ou seja, o balancete contábil registrando o total do ATIVO e do PASSIVO de cada fonte utilizada, nos moldes do QUADRO B - MODELO 9.</t>
    </r>
  </si>
  <si>
    <t xml:space="preserve">Responsável pela Elaboração</t>
  </si>
  <si>
    <t xml:space="preserve">Cargo: Chefe da Divisão de Prestação de contas </t>
  </si>
  <si>
    <t xml:space="preserve">Nome: Valdira Santos Rodrigues</t>
  </si>
  <si>
    <t xml:space="preserve">Data:  05/03/2020</t>
  </si>
  <si>
    <t xml:space="preserve">Matrícula: 6437</t>
  </si>
  <si>
    <t xml:space="preserve">Assinatura:</t>
  </si>
  <si>
    <t xml:space="preserve">Responsável pelo Setor Contábil</t>
  </si>
  <si>
    <t xml:space="preserve">CRC-RJ nº 119696/0-3</t>
  </si>
  <si>
    <t xml:space="preserve">Nome: Marina Oliveira Chagas                         </t>
  </si>
  <si>
    <t xml:space="preserve">Matrícula:  6841</t>
  </si>
  <si>
    <t xml:space="preserve">Prefeito</t>
  </si>
  <si>
    <t xml:space="preserve">Nome: Maria de Fátima Pacheco</t>
  </si>
  <si>
    <t xml:space="preserve">Data: 05/03/2020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</si>
</sst>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"/>
    <numFmt numFmtId="167" formatCode="#,###.00"/>
    <numFmt numFmtId="168" formatCode="* #,##0.00\ ;\-* #,##0.00\ ;* \-#\ ;@\ "/>
  </numFmts>
  <fonts count="2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sz val="18"/>
      <name val="Calibri"/>
      <family val="2"/>
    </font>
    <font>
      <b val="true"/>
      <sz val="16"/>
      <name val="Calibri"/>
      <family val="2"/>
    </font>
    <font>
      <b val="true"/>
      <i val="true"/>
      <sz val="16"/>
      <name val="Calibri"/>
      <family val="2"/>
    </font>
    <font>
      <b val="true"/>
      <sz val="11"/>
      <name val="Calibri"/>
      <family val="2"/>
    </font>
    <font>
      <b val="true"/>
      <i val="true"/>
      <sz val="11"/>
      <name val="Calibri"/>
      <family val="2"/>
    </font>
    <font>
      <b val="true"/>
      <sz val="7"/>
      <name val="Verdana"/>
      <family val="2"/>
    </font>
    <font>
      <sz val="10"/>
      <name val="Times New Roman"/>
      <family val="1"/>
    </font>
    <font>
      <b val="true"/>
      <sz val="10"/>
      <name val="Arial"/>
      <family val="2"/>
    </font>
    <font>
      <b val="true"/>
      <sz val="10"/>
      <name val="Times New Roman"/>
      <family val="1"/>
    </font>
    <font>
      <sz val="7"/>
      <name val="Arial"/>
      <family val="2"/>
    </font>
    <font>
      <sz val="9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medium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</cellStyleXfs>
  <cellXfs count="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2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2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22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22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2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2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2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2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justify" vertical="bottom" textRotation="0" wrapText="false" indent="0" shrinkToFit="false"/>
      <protection locked="true" hidden="false"/>
    </xf>
    <xf numFmtId="165" fontId="2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16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3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3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6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27" fillId="0" borderId="13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7" fillId="0" borderId="15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7" fillId="0" borderId="17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7" fillId="0" borderId="19" xfId="1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7" fillId="0" borderId="22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7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1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25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Hyperlink" xfId="26" builtinId="53" customBuiltin="true"/>
    <cellStyle name="Status" xfId="27" builtinId="53" customBuiltin="true"/>
    <cellStyle name="Good" xfId="28" builtinId="53" customBuiltin="true"/>
    <cellStyle name="Neutral" xfId="29" builtinId="53" customBuiltin="true"/>
    <cellStyle name="Bad" xfId="30" builtinId="53" customBuiltin="true"/>
    <cellStyle name="Warning" xfId="31" builtinId="53" customBuiltin="true"/>
    <cellStyle name="Error" xfId="32" builtinId="53" customBuiltin="true"/>
    <cellStyle name="Accent" xfId="33" builtinId="53" customBuiltin="true"/>
    <cellStyle name="Accent 1" xfId="34" builtinId="53" customBuiltin="true"/>
    <cellStyle name="Accent 2" xfId="35" builtinId="53" customBuiltin="true"/>
    <cellStyle name="Accent 3" xfId="36" builtinId="53" customBuiltin="true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D59" activeCellId="0" sqref="D59"/>
    </sheetView>
  </sheetViews>
  <sheetFormatPr defaultRowHeight="12.85" zeroHeight="false" outlineLevelRow="0" outlineLevelCol="0"/>
  <cols>
    <col collapsed="false" customWidth="true" hidden="false" outlineLevel="0" max="3" min="1" style="0" width="28.71"/>
    <col collapsed="false" customWidth="true" hidden="false" outlineLevel="0" max="4" min="4" style="0" width="14.69"/>
    <col collapsed="false" customWidth="true" hidden="false" outlineLevel="0" max="5" min="5" style="0" width="14.43"/>
    <col collapsed="false" customWidth="true" hidden="false" outlineLevel="0" max="6" min="6" style="0" width="16"/>
    <col collapsed="false" customWidth="true" hidden="false" outlineLevel="0" max="7" min="7" style="0" width="28.71"/>
    <col collapsed="false" customWidth="true" hidden="false" outlineLevel="0" max="8" min="8" style="0" width="16"/>
    <col collapsed="false" customWidth="true" hidden="false" outlineLevel="0" max="1025" min="9" style="0" width="8.73"/>
  </cols>
  <sheetData>
    <row r="1" customFormat="false" ht="22.4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</row>
    <row r="2" customFormat="false" ht="20.0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</row>
    <row r="3" customFormat="false" ht="13.5" hidden="false" customHeight="true" outlineLevel="0" collapsed="false"/>
    <row r="4" customFormat="false" ht="16.5" hidden="false" customHeight="true" outlineLevel="0" collapsed="false">
      <c r="A4" s="3" t="s">
        <v>2</v>
      </c>
      <c r="B4" s="3"/>
      <c r="C4" s="3"/>
      <c r="D4" s="3"/>
      <c r="E4" s="3"/>
      <c r="F4" s="3"/>
      <c r="G4" s="3"/>
    </row>
    <row r="5" customFormat="false" ht="24" hidden="false" customHeight="true" outlineLevel="0" collapsed="false">
      <c r="A5" s="4" t="s">
        <v>3</v>
      </c>
      <c r="B5" s="4"/>
      <c r="C5" s="4"/>
      <c r="D5" s="4"/>
      <c r="E5" s="4"/>
      <c r="F5" s="4"/>
      <c r="G5" s="5" t="s">
        <v>4</v>
      </c>
      <c r="H5" s="5"/>
    </row>
    <row r="6" customFormat="false" ht="29.25" hidden="false" customHeight="true" outlineLevel="0" collapsed="false">
      <c r="A6" s="6" t="s">
        <v>5</v>
      </c>
      <c r="B6" s="7" t="s">
        <v>6</v>
      </c>
      <c r="C6" s="8" t="s">
        <v>7</v>
      </c>
      <c r="D6" s="9" t="s">
        <v>8</v>
      </c>
      <c r="E6" s="9"/>
      <c r="F6" s="9"/>
      <c r="G6" s="10" t="s">
        <v>9</v>
      </c>
      <c r="H6" s="11" t="s">
        <v>10</v>
      </c>
    </row>
    <row r="7" customFormat="false" ht="22.5" hidden="false" customHeight="true" outlineLevel="0" collapsed="false">
      <c r="A7" s="6"/>
      <c r="B7" s="7"/>
      <c r="C7" s="8"/>
      <c r="D7" s="12" t="s">
        <v>11</v>
      </c>
      <c r="E7" s="13" t="s">
        <v>12</v>
      </c>
      <c r="F7" s="7" t="s">
        <v>13</v>
      </c>
      <c r="G7" s="10"/>
      <c r="H7" s="11"/>
    </row>
    <row r="8" customFormat="false" ht="15" hidden="false" customHeight="true" outlineLevel="0" collapsed="false">
      <c r="A8" s="6"/>
      <c r="B8" s="7"/>
      <c r="C8" s="8"/>
      <c r="D8" s="12"/>
      <c r="E8" s="13"/>
      <c r="F8" s="7"/>
      <c r="G8" s="10"/>
      <c r="H8" s="11"/>
    </row>
    <row r="9" customFormat="false" ht="13.5" hidden="false" customHeight="true" outlineLevel="0" collapsed="false">
      <c r="A9" s="6"/>
      <c r="B9" s="7"/>
      <c r="C9" s="8"/>
      <c r="D9" s="12"/>
      <c r="E9" s="13"/>
      <c r="F9" s="7"/>
      <c r="G9" s="10"/>
      <c r="H9" s="11"/>
    </row>
    <row r="10" customFormat="false" ht="13.5" hidden="true" customHeight="true" outlineLevel="0" collapsed="false">
      <c r="A10" s="14"/>
      <c r="B10" s="15"/>
      <c r="C10" s="16"/>
      <c r="D10" s="15"/>
      <c r="E10" s="15"/>
      <c r="F10" s="15"/>
      <c r="G10" s="15"/>
      <c r="H10" s="17"/>
    </row>
    <row r="11" customFormat="false" ht="13.5" hidden="true" customHeight="true" outlineLevel="0" collapsed="false">
      <c r="A11" s="18"/>
      <c r="B11" s="19"/>
      <c r="C11" s="15"/>
      <c r="D11" s="19"/>
      <c r="E11" s="19"/>
      <c r="F11" s="19"/>
      <c r="G11" s="19"/>
      <c r="H11" s="20"/>
    </row>
    <row r="12" customFormat="false" ht="13.5" hidden="true" customHeight="true" outlineLevel="0" collapsed="false">
      <c r="A12" s="18"/>
      <c r="B12" s="19"/>
      <c r="C12" s="19"/>
      <c r="D12" s="19"/>
      <c r="E12" s="19"/>
      <c r="F12" s="19"/>
      <c r="G12" s="19"/>
      <c r="H12" s="20"/>
    </row>
    <row r="13" customFormat="false" ht="13.5" hidden="true" customHeight="true" outlineLevel="0" collapsed="false">
      <c r="A13" s="18"/>
      <c r="B13" s="19"/>
      <c r="C13" s="19"/>
      <c r="D13" s="19"/>
      <c r="E13" s="19"/>
      <c r="F13" s="19"/>
      <c r="G13" s="19"/>
      <c r="H13" s="20"/>
    </row>
    <row r="14" customFormat="false" ht="13.5" hidden="true" customHeight="true" outlineLevel="0" collapsed="false">
      <c r="A14" s="18"/>
      <c r="B14" s="19"/>
      <c r="C14" s="19"/>
      <c r="D14" s="19"/>
      <c r="E14" s="19"/>
      <c r="F14" s="19"/>
      <c r="G14" s="19"/>
      <c r="H14" s="20"/>
    </row>
    <row r="15" customFormat="false" ht="13.5" hidden="true" customHeight="true" outlineLevel="0" collapsed="false">
      <c r="A15" s="18"/>
      <c r="B15" s="19"/>
      <c r="C15" s="19"/>
      <c r="D15" s="19"/>
      <c r="E15" s="19"/>
      <c r="F15" s="19"/>
      <c r="G15" s="19"/>
      <c r="H15" s="20"/>
    </row>
    <row r="16" customFormat="false" ht="13.5" hidden="true" customHeight="true" outlineLevel="0" collapsed="false">
      <c r="A16" s="18"/>
      <c r="B16" s="19"/>
      <c r="C16" s="19"/>
      <c r="D16" s="19"/>
      <c r="E16" s="19"/>
      <c r="F16" s="19"/>
      <c r="G16" s="19"/>
      <c r="H16" s="20"/>
    </row>
    <row r="17" customFormat="false" ht="13.5" hidden="true" customHeight="true" outlineLevel="0" collapsed="false">
      <c r="A17" s="18"/>
      <c r="B17" s="19"/>
      <c r="C17" s="19"/>
      <c r="D17" s="19"/>
      <c r="E17" s="19"/>
      <c r="F17" s="19"/>
      <c r="G17" s="19"/>
      <c r="H17" s="20"/>
    </row>
    <row r="18" customFormat="false" ht="13.5" hidden="true" customHeight="true" outlineLevel="0" collapsed="false">
      <c r="A18" s="18"/>
      <c r="B18" s="19"/>
      <c r="C18" s="19"/>
      <c r="D18" s="19"/>
      <c r="E18" s="19"/>
      <c r="F18" s="19"/>
      <c r="G18" s="19"/>
      <c r="H18" s="20"/>
    </row>
    <row r="19" customFormat="false" ht="13.5" hidden="true" customHeight="true" outlineLevel="0" collapsed="false">
      <c r="A19" s="18"/>
      <c r="B19" s="19"/>
      <c r="C19" s="19"/>
      <c r="D19" s="19"/>
      <c r="E19" s="19"/>
      <c r="F19" s="19"/>
      <c r="G19" s="19"/>
      <c r="H19" s="20"/>
    </row>
    <row r="20" customFormat="false" ht="13.5" hidden="true" customHeight="true" outlineLevel="0" collapsed="false">
      <c r="A20" s="18"/>
      <c r="B20" s="19"/>
      <c r="C20" s="19"/>
      <c r="D20" s="19"/>
      <c r="E20" s="19"/>
      <c r="F20" s="19"/>
      <c r="G20" s="19"/>
      <c r="H20" s="20"/>
    </row>
    <row r="21" customFormat="false" ht="13.5" hidden="true" customHeight="true" outlineLevel="0" collapsed="false">
      <c r="A21" s="18"/>
      <c r="B21" s="19"/>
      <c r="C21" s="19"/>
      <c r="D21" s="19"/>
      <c r="E21" s="19"/>
      <c r="F21" s="19"/>
      <c r="G21" s="19"/>
      <c r="H21" s="20"/>
    </row>
    <row r="22" customFormat="false" ht="13.5" hidden="true" customHeight="true" outlineLevel="0" collapsed="false">
      <c r="A22" s="18"/>
      <c r="B22" s="19"/>
      <c r="C22" s="19"/>
      <c r="D22" s="19"/>
      <c r="E22" s="19"/>
      <c r="F22" s="19"/>
      <c r="G22" s="19"/>
      <c r="H22" s="20"/>
    </row>
    <row r="23" customFormat="false" ht="13.5" hidden="true" customHeight="true" outlineLevel="0" collapsed="false">
      <c r="A23" s="18"/>
      <c r="B23" s="19"/>
      <c r="C23" s="19"/>
      <c r="D23" s="19"/>
      <c r="E23" s="19"/>
      <c r="F23" s="19"/>
      <c r="G23" s="19"/>
      <c r="H23" s="20"/>
    </row>
    <row r="24" customFormat="false" ht="13.5" hidden="true" customHeight="true" outlineLevel="0" collapsed="false">
      <c r="A24" s="21"/>
      <c r="B24" s="22"/>
      <c r="C24" s="19"/>
      <c r="D24" s="22"/>
      <c r="E24" s="22"/>
      <c r="F24" s="22"/>
      <c r="G24" s="22"/>
      <c r="H24" s="23"/>
    </row>
    <row r="25" customFormat="false" ht="13.5" hidden="true" customHeight="true" outlineLevel="0" collapsed="false">
      <c r="A25" s="21"/>
      <c r="B25" s="22"/>
      <c r="C25" s="22"/>
      <c r="D25" s="22"/>
      <c r="E25" s="22"/>
      <c r="F25" s="22"/>
      <c r="G25" s="22"/>
      <c r="H25" s="23"/>
    </row>
    <row r="26" customFormat="false" ht="13.5" hidden="true" customHeight="true" outlineLevel="0" collapsed="false">
      <c r="A26" s="21"/>
      <c r="B26" s="22"/>
      <c r="C26" s="22"/>
      <c r="D26" s="22"/>
      <c r="E26" s="22"/>
      <c r="F26" s="22"/>
      <c r="G26" s="22"/>
      <c r="H26" s="23"/>
    </row>
    <row r="27" customFormat="false" ht="13.5" hidden="true" customHeight="true" outlineLevel="0" collapsed="false">
      <c r="A27" s="21"/>
      <c r="B27" s="22"/>
      <c r="C27" s="22"/>
      <c r="D27" s="22"/>
      <c r="E27" s="22"/>
      <c r="F27" s="22"/>
      <c r="G27" s="22"/>
      <c r="H27" s="23"/>
    </row>
    <row r="28" customFormat="false" ht="13.5" hidden="true" customHeight="true" outlineLevel="0" collapsed="false">
      <c r="A28" s="21"/>
      <c r="B28" s="22"/>
      <c r="C28" s="22"/>
      <c r="D28" s="22"/>
      <c r="E28" s="22"/>
      <c r="F28" s="22"/>
      <c r="G28" s="22"/>
      <c r="H28" s="23"/>
    </row>
    <row r="29" customFormat="false" ht="13.5" hidden="true" customHeight="true" outlineLevel="0" collapsed="false">
      <c r="A29" s="21"/>
      <c r="B29" s="22"/>
      <c r="C29" s="22"/>
      <c r="D29" s="22"/>
      <c r="E29" s="22"/>
      <c r="F29" s="22"/>
      <c r="G29" s="22"/>
      <c r="H29" s="23"/>
    </row>
    <row r="30" customFormat="false" ht="13.5" hidden="false" customHeight="true" outlineLevel="0" collapsed="false">
      <c r="A30" s="24" t="s">
        <v>14</v>
      </c>
      <c r="B30" s="25" t="n">
        <v>414281.78</v>
      </c>
      <c r="C30" s="26" t="s">
        <v>15</v>
      </c>
      <c r="D30" s="27" t="n">
        <v>3337087.69</v>
      </c>
      <c r="E30" s="27" t="n">
        <v>1323768.48</v>
      </c>
      <c r="F30" s="28" t="n">
        <f aca="false">D30-E30</f>
        <v>2013319.21</v>
      </c>
      <c r="G30" s="22" t="s">
        <v>16</v>
      </c>
      <c r="H30" s="23" t="s">
        <v>17</v>
      </c>
    </row>
    <row r="31" customFormat="false" ht="13.5" hidden="false" customHeight="true" outlineLevel="0" collapsed="false">
      <c r="A31" s="24" t="s">
        <v>18</v>
      </c>
      <c r="B31" s="25" t="n">
        <v>354599.51</v>
      </c>
      <c r="C31" s="26"/>
      <c r="D31" s="27"/>
      <c r="E31" s="27"/>
      <c r="F31" s="28"/>
      <c r="G31" s="22" t="s">
        <v>16</v>
      </c>
      <c r="H31" s="23" t="s">
        <v>17</v>
      </c>
    </row>
    <row r="32" s="30" customFormat="true" ht="13.5" hidden="false" customHeight="true" outlineLevel="0" collapsed="false">
      <c r="A32" s="24" t="s">
        <v>19</v>
      </c>
      <c r="B32" s="29" t="n">
        <v>1243082</v>
      </c>
      <c r="C32" s="26"/>
      <c r="D32" s="27"/>
      <c r="E32" s="27"/>
      <c r="F32" s="28"/>
      <c r="G32" s="22" t="s">
        <v>16</v>
      </c>
      <c r="H32" s="23" t="s">
        <v>20</v>
      </c>
      <c r="AMI32" s="0"/>
      <c r="AMJ32" s="0"/>
    </row>
    <row r="33" customFormat="false" ht="13.5" hidden="false" customHeight="true" outlineLevel="0" collapsed="false">
      <c r="A33" s="24"/>
      <c r="B33" s="29"/>
      <c r="C33" s="26"/>
      <c r="D33" s="27"/>
      <c r="E33" s="27"/>
      <c r="F33" s="28"/>
      <c r="G33" s="26"/>
      <c r="H33" s="23"/>
    </row>
    <row r="34" customFormat="false" ht="13.5" hidden="false" customHeight="true" outlineLevel="0" collapsed="false">
      <c r="A34" s="31"/>
      <c r="B34" s="29"/>
      <c r="C34" s="26"/>
      <c r="D34" s="27"/>
      <c r="E34" s="27"/>
      <c r="F34" s="28"/>
      <c r="G34" s="22"/>
      <c r="H34" s="23"/>
    </row>
    <row r="35" customFormat="false" ht="13.5" hidden="false" customHeight="true" outlineLevel="0" collapsed="false">
      <c r="A35" s="31"/>
      <c r="B35" s="29"/>
      <c r="C35" s="26"/>
      <c r="D35" s="27"/>
      <c r="E35" s="27"/>
      <c r="F35" s="28"/>
      <c r="G35" s="22"/>
      <c r="H35" s="23"/>
    </row>
    <row r="36" customFormat="false" ht="13.5" hidden="false" customHeight="true" outlineLevel="0" collapsed="false">
      <c r="A36" s="31"/>
      <c r="B36" s="29"/>
      <c r="C36" s="26"/>
      <c r="D36" s="27"/>
      <c r="E36" s="27"/>
      <c r="F36" s="28"/>
      <c r="G36" s="22"/>
      <c r="H36" s="23"/>
    </row>
    <row r="37" customFormat="false" ht="13.5" hidden="false" customHeight="true" outlineLevel="0" collapsed="false">
      <c r="A37" s="31"/>
      <c r="B37" s="29"/>
      <c r="C37" s="26"/>
      <c r="D37" s="27"/>
      <c r="E37" s="27"/>
      <c r="F37" s="28"/>
      <c r="G37" s="22"/>
      <c r="H37" s="23"/>
    </row>
    <row r="38" customFormat="false" ht="13.5" hidden="false" customHeight="true" outlineLevel="0" collapsed="false">
      <c r="A38" s="24" t="s">
        <v>21</v>
      </c>
      <c r="B38" s="29" t="n">
        <v>476496.07</v>
      </c>
      <c r="C38" s="26" t="s">
        <v>22</v>
      </c>
      <c r="D38" s="27" t="n">
        <v>476901.94</v>
      </c>
      <c r="E38" s="27" t="n">
        <v>405.87</v>
      </c>
      <c r="F38" s="28" t="n">
        <f aca="false">D38-E38</f>
        <v>476496.07</v>
      </c>
      <c r="G38" s="22" t="s">
        <v>16</v>
      </c>
      <c r="H38" s="23" t="s">
        <v>17</v>
      </c>
    </row>
    <row r="39" customFormat="false" ht="13.5" hidden="false" customHeight="true" outlineLevel="0" collapsed="false">
      <c r="A39" s="24" t="s">
        <v>23</v>
      </c>
      <c r="B39" s="25" t="n">
        <v>125651.21</v>
      </c>
      <c r="C39" s="26" t="s">
        <v>24</v>
      </c>
      <c r="D39" s="27" t="n">
        <v>344134.31</v>
      </c>
      <c r="E39" s="27" t="n">
        <v>62619.1</v>
      </c>
      <c r="F39" s="28" t="n">
        <f aca="false">D39-E39</f>
        <v>281515.21</v>
      </c>
      <c r="G39" s="22" t="s">
        <v>25</v>
      </c>
      <c r="H39" s="23" t="s">
        <v>17</v>
      </c>
    </row>
    <row r="40" customFormat="false" ht="13.5" hidden="false" customHeight="true" outlineLevel="0" collapsed="false">
      <c r="A40" s="24" t="s">
        <v>26</v>
      </c>
      <c r="B40" s="25" t="n">
        <v>130000</v>
      </c>
      <c r="C40" s="26"/>
      <c r="D40" s="27"/>
      <c r="E40" s="27"/>
      <c r="F40" s="28"/>
      <c r="G40" s="22" t="s">
        <v>25</v>
      </c>
      <c r="H40" s="23" t="s">
        <v>20</v>
      </c>
    </row>
    <row r="41" customFormat="false" ht="13.5" hidden="false" customHeight="true" outlineLevel="0" collapsed="false">
      <c r="A41" s="24" t="s">
        <v>27</v>
      </c>
      <c r="B41" s="25" t="n">
        <v>199126.7</v>
      </c>
      <c r="C41" s="26" t="s">
        <v>28</v>
      </c>
      <c r="D41" s="27" t="n">
        <v>276815.61</v>
      </c>
      <c r="E41" s="27" t="n">
        <v>77688.91</v>
      </c>
      <c r="F41" s="28" t="n">
        <f aca="false">D41-E41</f>
        <v>199126.7</v>
      </c>
      <c r="G41" s="22" t="s">
        <v>25</v>
      </c>
      <c r="H41" s="23" t="s">
        <v>17</v>
      </c>
    </row>
    <row r="42" customFormat="false" ht="13.5" hidden="false" customHeight="true" outlineLevel="0" collapsed="false">
      <c r="A42" s="24" t="s">
        <v>19</v>
      </c>
      <c r="B42" s="25" t="n">
        <v>252126.2</v>
      </c>
      <c r="C42" s="26" t="s">
        <v>29</v>
      </c>
      <c r="D42" s="27" t="n">
        <v>317204.5</v>
      </c>
      <c r="E42" s="27" t="n">
        <v>0</v>
      </c>
      <c r="F42" s="27" t="n">
        <f aca="false">D42-E42</f>
        <v>317204.5</v>
      </c>
      <c r="G42" s="22" t="s">
        <v>25</v>
      </c>
      <c r="H42" s="23" t="s">
        <v>20</v>
      </c>
    </row>
    <row r="43" customFormat="false" ht="13.5" hidden="false" customHeight="true" outlineLevel="0" collapsed="false">
      <c r="A43" s="24" t="s">
        <v>23</v>
      </c>
      <c r="B43" s="25" t="n">
        <v>65078.3</v>
      </c>
      <c r="C43" s="26"/>
      <c r="D43" s="27"/>
      <c r="E43" s="27"/>
      <c r="F43" s="27"/>
      <c r="G43" s="22" t="s">
        <v>16</v>
      </c>
      <c r="H43" s="23" t="s">
        <v>17</v>
      </c>
    </row>
    <row r="44" customFormat="false" ht="13.5" hidden="false" customHeight="true" outlineLevel="0" collapsed="false">
      <c r="A44" s="24" t="s">
        <v>30</v>
      </c>
      <c r="B44" s="25" t="n">
        <v>5000000</v>
      </c>
      <c r="C44" s="26" t="s">
        <v>31</v>
      </c>
      <c r="D44" s="32" t="n">
        <v>9757864.74</v>
      </c>
      <c r="E44" s="33" t="n">
        <v>3456095.79</v>
      </c>
      <c r="F44" s="28" t="n">
        <f aca="false">D44-E44</f>
        <v>6301768.95</v>
      </c>
      <c r="G44" s="22" t="s">
        <v>32</v>
      </c>
      <c r="H44" s="23" t="s">
        <v>17</v>
      </c>
    </row>
    <row r="45" customFormat="false" ht="13.5" hidden="false" customHeight="true" outlineLevel="0" collapsed="false">
      <c r="A45" s="24" t="s">
        <v>33</v>
      </c>
      <c r="B45" s="25" t="n">
        <v>298000</v>
      </c>
      <c r="C45" s="26"/>
      <c r="D45" s="32"/>
      <c r="E45" s="32"/>
      <c r="F45" s="28"/>
      <c r="G45" s="22" t="s">
        <v>32</v>
      </c>
      <c r="H45" s="23" t="s">
        <v>20</v>
      </c>
    </row>
    <row r="46" customFormat="false" ht="13.5" hidden="false" customHeight="true" outlineLevel="0" collapsed="false">
      <c r="A46" s="24" t="s">
        <v>19</v>
      </c>
      <c r="B46" s="25" t="n">
        <v>250000</v>
      </c>
      <c r="C46" s="26"/>
      <c r="D46" s="32"/>
      <c r="E46" s="32"/>
      <c r="F46" s="28"/>
      <c r="G46" s="22"/>
      <c r="H46" s="23"/>
    </row>
    <row r="47" customFormat="false" ht="13.5" hidden="false" customHeight="true" outlineLevel="0" collapsed="false">
      <c r="A47" s="24"/>
      <c r="B47" s="25"/>
      <c r="C47" s="26"/>
      <c r="D47" s="32"/>
      <c r="E47" s="32"/>
      <c r="F47" s="28"/>
      <c r="G47" s="22"/>
      <c r="H47" s="23"/>
    </row>
    <row r="48" customFormat="false" ht="13.5" hidden="false" customHeight="true" outlineLevel="0" collapsed="false">
      <c r="A48" s="24"/>
      <c r="B48" s="25"/>
      <c r="C48" s="26"/>
      <c r="D48" s="32"/>
      <c r="E48" s="32"/>
      <c r="F48" s="28"/>
      <c r="G48" s="22"/>
      <c r="H48" s="23"/>
    </row>
    <row r="49" customFormat="false" ht="18" hidden="false" customHeight="true" outlineLevel="0" collapsed="false">
      <c r="A49" s="34" t="s">
        <v>34</v>
      </c>
      <c r="B49" s="35" t="n">
        <f aca="false">SUM(B30:B48)</f>
        <v>8808441.77</v>
      </c>
      <c r="C49" s="26"/>
      <c r="D49" s="36" t="n">
        <f aca="false">SUM(D30:D48)</f>
        <v>14510008.79</v>
      </c>
      <c r="E49" s="36" t="n">
        <f aca="false">SUM(E30:E48)</f>
        <v>4920578.15</v>
      </c>
      <c r="F49" s="37" t="n">
        <f aca="false">SUM(F30:F48)</f>
        <v>9589430.64</v>
      </c>
      <c r="G49" s="38"/>
      <c r="H49" s="39"/>
    </row>
    <row r="50" customFormat="false" ht="12.85" hidden="false" customHeight="false" outlineLevel="0" collapsed="false">
      <c r="A50" s="40" t="s">
        <v>35</v>
      </c>
      <c r="B50" s="41" t="s">
        <v>36</v>
      </c>
      <c r="C50" s="22"/>
      <c r="D50" s="41"/>
      <c r="E50" s="25"/>
      <c r="F50" s="42"/>
      <c r="G50" s="42"/>
      <c r="H50" s="43"/>
    </row>
    <row r="51" customFormat="false" ht="12.85" hidden="true" customHeight="false" outlineLevel="0" collapsed="false">
      <c r="A51" s="40"/>
      <c r="B51" s="41"/>
      <c r="C51" s="22"/>
      <c r="D51" s="42"/>
      <c r="E51" s="25"/>
      <c r="F51" s="42"/>
      <c r="G51" s="42"/>
      <c r="H51" s="43"/>
    </row>
    <row r="52" customFormat="false" ht="12.85" hidden="true" customHeight="false" outlineLevel="0" collapsed="false">
      <c r="A52" s="40"/>
      <c r="B52" s="41"/>
      <c r="C52" s="42"/>
      <c r="D52" s="42"/>
      <c r="E52" s="42"/>
      <c r="F52" s="42"/>
      <c r="G52" s="42"/>
      <c r="H52" s="43"/>
    </row>
    <row r="53" customFormat="false" ht="32.25" hidden="false" customHeight="true" outlineLevel="0" collapsed="false">
      <c r="A53" s="44" t="s">
        <v>37</v>
      </c>
      <c r="B53" s="44"/>
      <c r="C53" s="44"/>
      <c r="D53" s="44"/>
      <c r="E53" s="44"/>
      <c r="F53" s="44"/>
      <c r="G53" s="44"/>
      <c r="H53" s="44"/>
    </row>
    <row r="54" s="49" customFormat="true" ht="15" hidden="true" customHeight="true" outlineLevel="0" collapsed="false">
      <c r="A54" s="45"/>
      <c r="B54" s="46"/>
      <c r="C54" s="46"/>
      <c r="D54" s="46"/>
      <c r="E54" s="46"/>
      <c r="F54" s="47"/>
      <c r="G54" s="47"/>
      <c r="H54" s="48"/>
      <c r="AMI54" s="0"/>
      <c r="AMJ54" s="0"/>
    </row>
    <row r="55" s="49" customFormat="true" ht="15" hidden="true" customHeight="true" outlineLevel="0" collapsed="false">
      <c r="A55" s="45"/>
      <c r="B55" s="46"/>
      <c r="C55" s="46"/>
      <c r="D55" s="46"/>
      <c r="E55" s="46"/>
      <c r="F55" s="47"/>
      <c r="G55" s="47"/>
      <c r="H55" s="48"/>
      <c r="AMI55" s="0"/>
      <c r="AMJ55" s="0"/>
    </row>
    <row r="56" s="49" customFormat="true" ht="15" hidden="true" customHeight="true" outlineLevel="0" collapsed="false">
      <c r="A56" s="45"/>
      <c r="B56" s="46"/>
      <c r="C56" s="46"/>
      <c r="D56" s="46"/>
      <c r="E56" s="46"/>
      <c r="F56" s="47"/>
      <c r="G56" s="47"/>
      <c r="H56" s="48"/>
      <c r="AMI56" s="0"/>
      <c r="AMJ56" s="0"/>
    </row>
    <row r="57" customFormat="false" ht="17.25" hidden="true" customHeight="true" outlineLevel="0" collapsed="false">
      <c r="A57" s="40"/>
      <c r="B57" s="41"/>
      <c r="C57" s="42"/>
      <c r="D57" s="42"/>
      <c r="E57" s="42"/>
      <c r="F57" s="42"/>
      <c r="G57" s="42"/>
      <c r="H57" s="43"/>
    </row>
    <row r="58" customFormat="false" ht="20.1" hidden="false" customHeight="true" outlineLevel="0" collapsed="false">
      <c r="A58" s="50" t="s">
        <v>38</v>
      </c>
      <c r="B58" s="50"/>
      <c r="C58" s="50"/>
      <c r="D58" s="51" t="s">
        <v>39</v>
      </c>
      <c r="E58" s="51"/>
      <c r="F58" s="51"/>
      <c r="G58" s="51"/>
      <c r="H58" s="51"/>
    </row>
    <row r="59" customFormat="false" ht="20.1" hidden="false" customHeight="true" outlineLevel="0" collapsed="false">
      <c r="A59" s="52" t="s">
        <v>40</v>
      </c>
      <c r="B59" s="52"/>
      <c r="C59" s="52"/>
      <c r="D59" s="53" t="s">
        <v>41</v>
      </c>
      <c r="E59" s="53"/>
      <c r="F59" s="53"/>
      <c r="G59" s="53"/>
      <c r="H59" s="53"/>
    </row>
    <row r="60" customFormat="false" ht="20.1" hidden="false" customHeight="true" outlineLevel="0" collapsed="false">
      <c r="A60" s="54" t="s">
        <v>42</v>
      </c>
      <c r="B60" s="54"/>
      <c r="C60" s="54"/>
      <c r="D60" s="55" t="s">
        <v>43</v>
      </c>
      <c r="E60" s="55"/>
      <c r="F60" s="55"/>
      <c r="G60" s="55"/>
      <c r="H60" s="55"/>
    </row>
    <row r="61" customFormat="false" ht="20.1" hidden="false" customHeight="true" outlineLevel="0" collapsed="false">
      <c r="A61" s="56" t="s">
        <v>44</v>
      </c>
      <c r="B61" s="56"/>
      <c r="C61" s="56"/>
      <c r="D61" s="57" t="s">
        <v>45</v>
      </c>
      <c r="E61" s="57"/>
      <c r="F61" s="57"/>
      <c r="G61" s="57"/>
      <c r="H61" s="57"/>
    </row>
    <row r="62" customFormat="false" ht="9.95" hidden="false" customHeight="true" outlineLevel="0" collapsed="false">
      <c r="A62" s="58" t="s">
        <v>46</v>
      </c>
      <c r="B62" s="58"/>
      <c r="C62" s="58"/>
      <c r="D62" s="59" t="s">
        <v>41</v>
      </c>
      <c r="E62" s="59"/>
      <c r="F62" s="59"/>
      <c r="G62" s="59"/>
      <c r="H62" s="59"/>
    </row>
    <row r="63" customFormat="false" ht="9.95" hidden="false" customHeight="true" outlineLevel="0" collapsed="false">
      <c r="A63" s="58"/>
      <c r="B63" s="58"/>
      <c r="C63" s="58"/>
      <c r="D63" s="59"/>
      <c r="E63" s="59"/>
      <c r="F63" s="59"/>
      <c r="G63" s="59"/>
      <c r="H63" s="59"/>
    </row>
    <row r="64" customFormat="false" ht="9.95" hidden="false" customHeight="true" outlineLevel="0" collapsed="false">
      <c r="A64" s="60" t="s">
        <v>47</v>
      </c>
      <c r="B64" s="60"/>
      <c r="C64" s="60"/>
      <c r="D64" s="61" t="s">
        <v>43</v>
      </c>
      <c r="E64" s="61"/>
      <c r="F64" s="61"/>
      <c r="G64" s="61"/>
      <c r="H64" s="61"/>
    </row>
    <row r="65" customFormat="false" ht="9.95" hidden="false" customHeight="true" outlineLevel="0" collapsed="false">
      <c r="A65" s="60"/>
      <c r="B65" s="60"/>
      <c r="C65" s="60"/>
      <c r="D65" s="61"/>
      <c r="E65" s="61"/>
      <c r="F65" s="61"/>
      <c r="G65" s="61"/>
      <c r="H65" s="61"/>
    </row>
    <row r="66" customFormat="false" ht="20.1" hidden="false" customHeight="true" outlineLevel="0" collapsed="false">
      <c r="A66" s="62" t="s">
        <v>48</v>
      </c>
      <c r="B66" s="62"/>
      <c r="C66" s="62"/>
      <c r="D66" s="62"/>
      <c r="E66" s="62"/>
      <c r="F66" s="62"/>
      <c r="G66" s="62"/>
      <c r="H66" s="62"/>
    </row>
    <row r="67" customFormat="false" ht="20.1" hidden="false" customHeight="true" outlineLevel="0" collapsed="false">
      <c r="A67" s="63" t="s">
        <v>49</v>
      </c>
      <c r="B67" s="63"/>
      <c r="C67" s="63"/>
      <c r="D67" s="59" t="s">
        <v>50</v>
      </c>
      <c r="E67" s="59"/>
      <c r="F67" s="59"/>
      <c r="G67" s="59"/>
      <c r="H67" s="59"/>
    </row>
    <row r="68" customFormat="false" ht="20.1" hidden="false" customHeight="true" outlineLevel="0" collapsed="false">
      <c r="A68" s="64" t="s">
        <v>43</v>
      </c>
      <c r="B68" s="64"/>
      <c r="C68" s="64"/>
      <c r="D68" s="64"/>
      <c r="E68" s="64"/>
      <c r="F68" s="64"/>
      <c r="G68" s="64"/>
      <c r="H68" s="64"/>
    </row>
    <row r="1048576" customFormat="false" ht="12.8" hidden="false" customHeight="false" outlineLevel="0" collapsed="false"/>
  </sheetData>
  <mergeCells count="47">
    <mergeCell ref="A1:G1"/>
    <mergeCell ref="A2:G2"/>
    <mergeCell ref="A4:G4"/>
    <mergeCell ref="A5:F5"/>
    <mergeCell ref="G5:H5"/>
    <mergeCell ref="A6:A9"/>
    <mergeCell ref="B6:B9"/>
    <mergeCell ref="C6:C9"/>
    <mergeCell ref="D6:F6"/>
    <mergeCell ref="G6:G9"/>
    <mergeCell ref="H6:H9"/>
    <mergeCell ref="D7:D9"/>
    <mergeCell ref="E7:E9"/>
    <mergeCell ref="F7:F9"/>
    <mergeCell ref="C30:C37"/>
    <mergeCell ref="D30:D37"/>
    <mergeCell ref="E30:E37"/>
    <mergeCell ref="F30:F37"/>
    <mergeCell ref="C39:C40"/>
    <mergeCell ref="D39:D40"/>
    <mergeCell ref="E39:E40"/>
    <mergeCell ref="F39:F40"/>
    <mergeCell ref="C42:C43"/>
    <mergeCell ref="D42:D43"/>
    <mergeCell ref="E42:E43"/>
    <mergeCell ref="F42:F43"/>
    <mergeCell ref="C44:C48"/>
    <mergeCell ref="D44:D48"/>
    <mergeCell ref="E44:E48"/>
    <mergeCell ref="F44:F48"/>
    <mergeCell ref="A53:H53"/>
    <mergeCell ref="A58:C58"/>
    <mergeCell ref="D58:H58"/>
    <mergeCell ref="A59:C59"/>
    <mergeCell ref="D59:H59"/>
    <mergeCell ref="A60:C60"/>
    <mergeCell ref="D60:H60"/>
    <mergeCell ref="A61:C61"/>
    <mergeCell ref="D61:H61"/>
    <mergeCell ref="A62:C63"/>
    <mergeCell ref="D62:H63"/>
    <mergeCell ref="A64:C65"/>
    <mergeCell ref="D64:H65"/>
    <mergeCell ref="A66:H66"/>
    <mergeCell ref="A67:C67"/>
    <mergeCell ref="D67:H67"/>
    <mergeCell ref="A68:H68"/>
  </mergeCells>
  <printOptions headings="false" gridLines="false" gridLinesSet="true" horizontalCentered="true" verticalCentered="true"/>
  <pageMargins left="0.354166666666667" right="0.590277777777778" top="0.196527777777778" bottom="0.196527777777778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</TotalTime>
  <Application>LibreOffice/6.1.0.3$Windows_X86_64 LibreOffice_project/efb621ed25068d70781dc026f7e9c5187a4decd1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2017-11-06T17:48:26Z</dcterms:created>
  <dc:creator>Usuário do Windows</dc:creator>
  <dc:description/>
  <dc:language>pt-BR</dc:language>
  <cp:lastModifiedBy/>
  <cp:lastPrinted>2020-03-06T09:09:20Z</cp:lastPrinted>
  <dcterms:modified xsi:type="dcterms:W3CDTF">2020-03-06T09:10:53Z</dcterms:modified>
  <cp:revision>19</cp:revision>
  <dc:subject/>
  <dc:title/>
</cp:coreProperties>
</file>